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66B8F093-F397-4AD6-899C-21804AB7F7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<sst xmlns="http://schemas.openxmlformats.org/spreadsheetml/2006/main" count="221" uniqueCount="75">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</sst>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7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42" xfId="0" applyFont="1" applyBorder="1" applyAlignment="1">
      <alignment vertical="center"/>
    </xf>
    <xf numFmtId="0" fontId="8" fillId="0" borderId="0" xfId="0" applyFont="1"/>
    <xf numFmtId="0" fontId="0" fillId="0" borderId="0" xfId="0" applyFont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8" xfId="0" applyFont="1" applyBorder="1"/>
    <xf numFmtId="0" fontId="5" fillId="0" borderId="2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0" fillId="0" borderId="0" xfId="0"/>
    <xf numFmtId="0" fontId="15" fillId="2" borderId="25" xfId="0" applyFont="1" applyFill="1" applyBorder="1" applyAlignment="1">
      <alignment horizontal="center" vertical="center" wrapText="1"/>
    </xf>
    <xf numFmtId="0" fontId="16" fillId="0" borderId="41" xfId="0" applyFont="1" applyBorder="1"/>
    <xf numFmtId="0" fontId="15" fillId="2" borderId="16" xfId="0" applyFont="1" applyFill="1" applyBorder="1" applyAlignment="1">
      <alignment horizontal="center" vertical="center" wrapText="1"/>
    </xf>
    <xf numFmtId="164" fontId="15" fillId="3" borderId="16" xfId="0" applyNumberFormat="1" applyFont="1" applyFill="1" applyBorder="1" applyAlignment="1">
      <alignment horizontal="center" vertical="center" wrapText="1"/>
    </xf>
    <xf numFmtId="165" fontId="15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16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8" xfId="0" applyFont="1" applyBorder="1"/>
    <xf numFmtId="0" fontId="16" fillId="0" borderId="7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0" fillId="0" borderId="36" xfId="0" quotePrefix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16" fillId="0" borderId="38" xfId="0" applyFont="1" applyBorder="1"/>
    <xf numFmtId="0" fontId="0" fillId="0" borderId="0" xfId="0" applyAlignment="1">
      <alignment horizontal="center" vertical="center"/>
    </xf>
    <xf numFmtId="0" fontId="15" fillId="2" borderId="24" xfId="0" applyFont="1" applyFill="1" applyBorder="1" applyAlignment="1">
      <alignment horizontal="center" vertical="center" wrapText="1"/>
    </xf>
    <xf numFmtId="0" fontId="16" fillId="0" borderId="40" xfId="0" applyFont="1" applyBorder="1"/>
    <xf numFmtId="0" fontId="16" fillId="0" borderId="21" xfId="0" applyFont="1" applyBorder="1"/>
    <xf numFmtId="0" fontId="15" fillId="2" borderId="41" xfId="0" applyFont="1" applyFill="1" applyBorder="1" applyAlignment="1">
      <alignment vertical="center" wrapText="1"/>
    </xf>
    <xf numFmtId="0" fontId="16" fillId="0" borderId="15" xfId="0" applyFont="1" applyBorder="1"/>
    <xf numFmtId="166" fontId="16" fillId="0" borderId="43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166" fontId="16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2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9" zoomScale="60" zoomScaleNormal="6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6" t="s">
        <v>3</v>
      </c>
      <c r="C3" s="4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5" t="s">
        <v>6</v>
      </c>
      <c r="C4" s="4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5" t="s">
        <v>10</v>
      </c>
      <c r="C5" s="4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50" t="s">
        <v>31</v>
      </c>
      <c r="C14" s="58"/>
      <c r="D14" s="58"/>
      <c r="E14" s="59"/>
      <c r="F14" s="58"/>
      <c r="G14" s="58"/>
      <c r="H14" s="58"/>
      <c r="I14" s="60"/>
      <c r="J14" s="61"/>
      <c r="K14" s="61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1" t="s">
        <v>31</v>
      </c>
      <c r="C15" s="58"/>
      <c r="D15" s="58"/>
      <c r="E15" s="59"/>
      <c r="F15" s="58"/>
      <c r="G15" s="58"/>
      <c r="H15" s="58"/>
      <c r="I15" s="60"/>
      <c r="J15" s="61"/>
      <c r="K15" s="61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2" t="s">
        <v>31</v>
      </c>
      <c r="C16" s="58"/>
      <c r="D16" s="58"/>
      <c r="E16" s="59"/>
      <c r="F16" s="58"/>
      <c r="G16" s="58"/>
      <c r="H16" s="58"/>
      <c r="I16" s="60"/>
      <c r="J16" s="61"/>
      <c r="K16" s="61"/>
      <c r="L16" s="29"/>
      <c r="M16" s="29"/>
      <c r="N16" s="29"/>
      <c r="O16" s="29"/>
      <c r="P16" s="29"/>
      <c r="Q16" s="29"/>
    </row>
    <row r="17" spans="1:11" ht="14.25" customHeight="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ht="14.25" customHeight="1" x14ac:dyDescent="0.25">
      <c r="A18" s="25" t="s">
        <v>34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14.25" customHeight="1" x14ac:dyDescent="0.25">
      <c r="A19" s="39" t="s">
        <v>35</v>
      </c>
      <c r="B19" s="63" t="s">
        <v>36</v>
      </c>
      <c r="C19" s="64"/>
      <c r="D19" s="65" t="s">
        <v>37</v>
      </c>
      <c r="E19" s="66">
        <v>44692</v>
      </c>
      <c r="F19" s="65" t="s">
        <v>38</v>
      </c>
      <c r="G19" s="67">
        <v>0.49861111110658385</v>
      </c>
      <c r="H19" s="62"/>
      <c r="I19" s="62"/>
      <c r="J19" s="62"/>
      <c r="K19" s="62"/>
    </row>
    <row r="20" spans="1:11" ht="14.25" customHeight="1" x14ac:dyDescent="0.25">
      <c r="A20" s="40"/>
      <c r="B20" s="65" t="s">
        <v>39</v>
      </c>
      <c r="C20" s="65" t="s">
        <v>40</v>
      </c>
      <c r="D20" s="65" t="s">
        <v>41</v>
      </c>
      <c r="E20" s="65" t="s">
        <v>28</v>
      </c>
      <c r="F20" s="63" t="s">
        <v>42</v>
      </c>
      <c r="G20" s="64"/>
      <c r="H20" s="62"/>
      <c r="I20" s="62"/>
      <c r="J20" s="62"/>
      <c r="K20" s="62"/>
    </row>
    <row r="21" spans="1:11" ht="14.25" customHeight="1" x14ac:dyDescent="0.35">
      <c r="A21" s="33" t="s">
        <v>43</v>
      </c>
      <c r="B21" s="68">
        <v>8</v>
      </c>
      <c r="C21" s="69">
        <v>47</v>
      </c>
      <c r="D21" s="68">
        <v>35.4</v>
      </c>
      <c r="E21" s="53" t="s">
        <v>31</v>
      </c>
      <c r="F21" s="70"/>
      <c r="G21" s="71"/>
      <c r="H21" s="62"/>
      <c r="I21" s="62"/>
      <c r="J21" s="62"/>
      <c r="K21" s="62"/>
    </row>
    <row r="22" spans="1:11" ht="14.25" customHeight="1" x14ac:dyDescent="0.35">
      <c r="A22" s="34" t="s">
        <v>44</v>
      </c>
      <c r="B22" s="72">
        <v>40</v>
      </c>
      <c r="C22" s="73">
        <v>59</v>
      </c>
      <c r="D22" s="72">
        <v>48.1</v>
      </c>
      <c r="E22" s="54" t="s">
        <v>31</v>
      </c>
      <c r="F22" s="74"/>
      <c r="G22" s="75"/>
      <c r="H22" s="62"/>
      <c r="I22" s="62"/>
      <c r="J22" s="62"/>
      <c r="K22" s="62"/>
    </row>
    <row r="23" spans="1:11" ht="14.25" customHeight="1" x14ac:dyDescent="0.35">
      <c r="A23" s="34" t="s">
        <v>45</v>
      </c>
      <c r="B23" s="72">
        <v>250</v>
      </c>
      <c r="C23" s="73">
        <v>1000</v>
      </c>
      <c r="D23" s="72">
        <v>741.1</v>
      </c>
      <c r="E23" s="54" t="s">
        <v>31</v>
      </c>
      <c r="F23" s="74"/>
      <c r="G23" s="75"/>
      <c r="H23" s="62"/>
      <c r="I23" s="62"/>
      <c r="J23" s="62"/>
      <c r="K23" s="62"/>
    </row>
    <row r="24" spans="1:11" ht="14.25" customHeight="1" x14ac:dyDescent="0.35">
      <c r="A24" s="34" t="s">
        <v>46</v>
      </c>
      <c r="B24" s="72">
        <v>0.35</v>
      </c>
      <c r="C24" s="73">
        <v>1.5</v>
      </c>
      <c r="D24" s="72">
        <v>1.07</v>
      </c>
      <c r="E24" s="54" t="s">
        <v>31</v>
      </c>
      <c r="F24" s="74"/>
      <c r="G24" s="75"/>
      <c r="H24" s="62"/>
      <c r="I24" s="62"/>
      <c r="J24" s="62"/>
      <c r="K24" s="62"/>
    </row>
    <row r="25" spans="1:11" ht="14.25" customHeight="1" x14ac:dyDescent="0.35">
      <c r="A25" s="34" t="s">
        <v>47</v>
      </c>
      <c r="B25" s="72">
        <v>1.1399999999999999</v>
      </c>
      <c r="C25" s="73">
        <v>1.18</v>
      </c>
      <c r="D25" s="72">
        <v>1.1561475999999999</v>
      </c>
      <c r="E25" s="54" t="s">
        <v>31</v>
      </c>
      <c r="F25" s="74"/>
      <c r="G25" s="75"/>
      <c r="H25" s="62"/>
      <c r="I25" s="62"/>
      <c r="J25" s="62"/>
      <c r="K25" s="62"/>
    </row>
    <row r="26" spans="1:11" ht="14.25" customHeight="1" x14ac:dyDescent="0.35">
      <c r="A26" s="34" t="s">
        <v>48</v>
      </c>
      <c r="B26" s="72">
        <v>-130</v>
      </c>
      <c r="C26" s="73">
        <v>-100</v>
      </c>
      <c r="D26" s="72">
        <v>-104</v>
      </c>
      <c r="E26" s="54" t="s">
        <v>31</v>
      </c>
      <c r="F26" s="74"/>
      <c r="G26" s="75"/>
      <c r="H26" s="62"/>
      <c r="I26" s="62"/>
      <c r="J26" s="62"/>
      <c r="K26" s="62"/>
    </row>
    <row r="27" spans="1:11" ht="14.25" customHeight="1" x14ac:dyDescent="0.35">
      <c r="A27" s="34" t="s">
        <v>49</v>
      </c>
      <c r="B27" s="72">
        <v>150000</v>
      </c>
      <c r="C27" s="73">
        <v>300000</v>
      </c>
      <c r="D27" s="72">
        <v>197267</v>
      </c>
      <c r="E27" s="54" t="s">
        <v>31</v>
      </c>
      <c r="F27" s="76"/>
      <c r="G27" s="75"/>
      <c r="H27" s="62"/>
      <c r="I27" s="62"/>
      <c r="J27" s="62"/>
      <c r="K27" s="62"/>
    </row>
    <row r="28" spans="1:11" ht="14.25" customHeight="1" x14ac:dyDescent="0.35">
      <c r="A28" s="34" t="s">
        <v>50</v>
      </c>
      <c r="B28" s="72">
        <v>100</v>
      </c>
      <c r="C28" s="73">
        <v>100</v>
      </c>
      <c r="D28" s="72">
        <v>100</v>
      </c>
      <c r="E28" s="55" t="s">
        <v>31</v>
      </c>
      <c r="F28" s="76"/>
      <c r="G28" s="75"/>
      <c r="H28" s="62"/>
      <c r="I28" s="62"/>
      <c r="J28" s="62"/>
      <c r="K28" s="62"/>
    </row>
    <row r="29" spans="1:11" ht="14.25" customHeight="1" x14ac:dyDescent="0.35">
      <c r="A29" s="34" t="s">
        <v>51</v>
      </c>
      <c r="B29" s="72">
        <v>0</v>
      </c>
      <c r="C29" s="73">
        <v>10000</v>
      </c>
      <c r="D29" s="72">
        <v>0.21299999999999999</v>
      </c>
      <c r="E29" s="55" t="s">
        <v>31</v>
      </c>
      <c r="F29" s="76"/>
      <c r="G29" s="75"/>
      <c r="H29" s="62"/>
      <c r="I29" s="62"/>
      <c r="J29" s="62"/>
      <c r="K29" s="62"/>
    </row>
    <row r="30" spans="1:11" ht="14.25" customHeight="1" x14ac:dyDescent="0.35">
      <c r="A30" s="34" t="s">
        <v>52</v>
      </c>
      <c r="B30" s="77" t="s">
        <v>53</v>
      </c>
      <c r="C30" s="78" t="s">
        <v>53</v>
      </c>
      <c r="D30" s="72" t="s">
        <v>54</v>
      </c>
      <c r="E30" s="51" t="s">
        <v>31</v>
      </c>
      <c r="F30" s="74"/>
      <c r="G30" s="75"/>
      <c r="H30" s="62"/>
      <c r="I30" s="62"/>
      <c r="J30" s="62"/>
      <c r="K30" s="62"/>
    </row>
    <row r="31" spans="1:11" ht="14.25" customHeight="1" x14ac:dyDescent="0.35">
      <c r="A31" s="34" t="s">
        <v>55</v>
      </c>
      <c r="B31" s="77" t="s">
        <v>53</v>
      </c>
      <c r="C31" s="78" t="s">
        <v>53</v>
      </c>
      <c r="D31" s="72" t="s">
        <v>32</v>
      </c>
      <c r="E31" s="51" t="s">
        <v>31</v>
      </c>
      <c r="F31" s="74"/>
      <c r="G31" s="75"/>
      <c r="H31" s="62"/>
      <c r="I31" s="62"/>
      <c r="J31" s="62"/>
      <c r="K31" s="62"/>
    </row>
    <row r="32" spans="1:11" ht="14.25" customHeight="1" x14ac:dyDescent="0.35">
      <c r="A32" s="34" t="s">
        <v>56</v>
      </c>
      <c r="B32" s="77" t="s">
        <v>53</v>
      </c>
      <c r="C32" s="78" t="s">
        <v>53</v>
      </c>
      <c r="D32" s="72" t="s">
        <v>32</v>
      </c>
      <c r="E32" s="56" t="s">
        <v>31</v>
      </c>
      <c r="F32" s="74"/>
      <c r="G32" s="75"/>
      <c r="H32" s="62"/>
      <c r="I32" s="62"/>
      <c r="J32" s="62"/>
      <c r="K32" s="62"/>
    </row>
    <row r="33" spans="1:17" ht="14.25" customHeight="1" x14ac:dyDescent="0.35">
      <c r="A33" s="35" t="s">
        <v>57</v>
      </c>
      <c r="B33" s="79" t="s">
        <v>53</v>
      </c>
      <c r="C33" s="80" t="s">
        <v>53</v>
      </c>
      <c r="D33" s="81" t="s">
        <v>58</v>
      </c>
      <c r="E33" s="57" t="s">
        <v>31</v>
      </c>
      <c r="F33" s="82" t="s">
        <v>59</v>
      </c>
      <c r="G33" s="83"/>
      <c r="H33" s="62"/>
      <c r="I33" s="62"/>
      <c r="J33" s="62"/>
      <c r="K33" s="62"/>
    </row>
    <row r="34" spans="1:17" ht="14.25" customHeight="1" x14ac:dyDescent="0.25">
      <c r="A34" t="s">
        <v>60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1:17" ht="14.25" customHeight="1" x14ac:dyDescent="0.25">
      <c r="A35" s="25" t="s">
        <v>61</v>
      </c>
      <c r="B35" s="62"/>
      <c r="C35" s="62"/>
      <c r="D35" s="62"/>
      <c r="E35" s="84"/>
      <c r="F35" s="62"/>
      <c r="G35" s="62"/>
      <c r="H35" s="62"/>
      <c r="I35" s="62"/>
      <c r="J35" s="62"/>
      <c r="K35" s="62"/>
    </row>
    <row r="36" spans="1:17" ht="18" customHeight="1" x14ac:dyDescent="0.25">
      <c r="A36" s="39" t="s">
        <v>35</v>
      </c>
      <c r="B36" s="85" t="s">
        <v>62</v>
      </c>
      <c r="C36" s="63" t="s">
        <v>63</v>
      </c>
      <c r="D36" s="86"/>
      <c r="E36" s="86"/>
      <c r="F36" s="64"/>
      <c r="G36" s="63" t="s">
        <v>64</v>
      </c>
      <c r="H36" s="86"/>
      <c r="I36" s="86"/>
      <c r="J36" s="86"/>
      <c r="K36" s="64"/>
    </row>
    <row r="37" spans="1:17" ht="15.75" customHeight="1" x14ac:dyDescent="0.25">
      <c r="A37" s="42"/>
      <c r="B37" s="87"/>
      <c r="C37" s="65" t="s">
        <v>37</v>
      </c>
      <c r="D37" s="66">
        <v>44692</v>
      </c>
      <c r="E37" s="65" t="s">
        <v>38</v>
      </c>
      <c r="F37" s="67">
        <v>0.50902777777810115</v>
      </c>
      <c r="G37" s="65" t="s">
        <v>37</v>
      </c>
      <c r="H37" s="66"/>
      <c r="I37" s="65" t="s">
        <v>38</v>
      </c>
      <c r="J37" s="67"/>
      <c r="K37" s="88"/>
    </row>
    <row r="38" spans="1:17" ht="27" customHeight="1" x14ac:dyDescent="0.25">
      <c r="A38" s="40"/>
      <c r="B38" s="89"/>
      <c r="C38" s="65" t="s">
        <v>65</v>
      </c>
      <c r="D38" s="65" t="s">
        <v>66</v>
      </c>
      <c r="E38" s="65" t="s">
        <v>67</v>
      </c>
      <c r="F38" s="65" t="s">
        <v>28</v>
      </c>
      <c r="G38" s="65" t="s">
        <v>65</v>
      </c>
      <c r="H38" s="65" t="s">
        <v>66</v>
      </c>
      <c r="I38" s="65" t="s">
        <v>67</v>
      </c>
      <c r="J38" s="65" t="s">
        <v>28</v>
      </c>
      <c r="K38" s="65" t="s">
        <v>42</v>
      </c>
    </row>
    <row r="39" spans="1:17" ht="14.25" customHeight="1" x14ac:dyDescent="0.25">
      <c r="A39" s="36" t="s">
        <v>68</v>
      </c>
      <c r="B39" s="90">
        <v>4.1000000000000002E-2</v>
      </c>
      <c r="C39" s="91">
        <v>1.0620000000000001</v>
      </c>
      <c r="D39" s="92">
        <v>1.026</v>
      </c>
      <c r="E39" s="90">
        <f>IFERROR(ABS(D39-C39)/D39,"")</f>
        <v>3.5087719298245647E-2</v>
      </c>
      <c r="F39" s="93" t="s">
        <v>31</v>
      </c>
      <c r="G39" s="91"/>
      <c r="H39" s="92"/>
      <c r="I39" s="94" t="str">
        <f>IFERROR(ABS(H39-G39)/H39,"")</f>
        <v/>
      </c>
      <c r="J39" s="93"/>
      <c r="K39" s="9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69</v>
      </c>
    </row>
    <row r="41" spans="1:17" ht="14.25" customHeight="1" x14ac:dyDescent="0.25">
      <c r="A41" s="37" t="s">
        <v>70</v>
      </c>
      <c r="D41" s="38"/>
    </row>
    <row r="42" spans="1:17" ht="14.25" customHeight="1" x14ac:dyDescent="0.25">
      <c r="D42" s="38"/>
    </row>
    <row r="43" spans="1:17" ht="14.25" customHeight="1" x14ac:dyDescent="0.25">
      <c r="D43" s="38"/>
    </row>
    <row r="44" spans="1:17" ht="14.25" customHeight="1" x14ac:dyDescent="0.25">
      <c r="D44" s="38"/>
    </row>
    <row r="45" spans="1:17" ht="14.25" customHeight="1" x14ac:dyDescent="0.25">
      <c r="D45" s="38"/>
    </row>
    <row r="46" spans="1:17" ht="14.25" customHeight="1" x14ac:dyDescent="0.25">
      <c r="D46" s="38"/>
    </row>
    <row r="47" spans="1:17" ht="14.25" customHeight="1" x14ac:dyDescent="0.25">
      <c r="D47" s="38"/>
    </row>
    <row r="48" spans="1:17" ht="14.25" customHeight="1" x14ac:dyDescent="0.25">
      <c r="D48" s="38"/>
    </row>
    <row r="49" spans="4:4" ht="14.25" customHeight="1" x14ac:dyDescent="0.25">
      <c r="D49" s="38"/>
    </row>
    <row r="50" spans="4:4" ht="14.25" customHeight="1" x14ac:dyDescent="0.25">
      <c r="D50" s="38"/>
    </row>
    <row r="51" spans="4:4" ht="14.25" customHeight="1" x14ac:dyDescent="0.25">
      <c r="D51" s="38"/>
    </row>
    <row r="52" spans="4:4" ht="14.25" customHeight="1" x14ac:dyDescent="0.25">
      <c r="D52" s="38"/>
    </row>
    <row r="53" spans="4:4" ht="14.25" customHeight="1" x14ac:dyDescent="0.25">
      <c r="D53" s="38"/>
    </row>
    <row r="54" spans="4:4" ht="14.25" customHeight="1" x14ac:dyDescent="0.25">
      <c r="D54" s="38"/>
    </row>
    <row r="55" spans="4:4" ht="14.25" customHeight="1" x14ac:dyDescent="0.25">
      <c r="D55" s="38"/>
    </row>
    <row r="56" spans="4:4" ht="14.25" customHeight="1" x14ac:dyDescent="0.25">
      <c r="D56" s="38"/>
    </row>
    <row r="57" spans="4:4" ht="14.25" customHeight="1" x14ac:dyDescent="0.25">
      <c r="D57" s="38"/>
    </row>
    <row r="58" spans="4:4" ht="14.25" customHeight="1" x14ac:dyDescent="0.25">
      <c r="D58" s="38"/>
    </row>
    <row r="59" spans="4:4" ht="14.25" customHeight="1" x14ac:dyDescent="0.25">
      <c r="D59" s="38"/>
    </row>
    <row r="60" spans="4:4" ht="14.25" customHeight="1" x14ac:dyDescent="0.25">
      <c r="D60" s="38"/>
    </row>
    <row r="61" spans="4:4" ht="14.25" customHeight="1" x14ac:dyDescent="0.25">
      <c r="D61" s="38"/>
    </row>
    <row r="62" spans="4:4" ht="14.25" customHeight="1" x14ac:dyDescent="0.25">
      <c r="D62" s="38"/>
    </row>
    <row r="63" spans="4:4" ht="14.25" customHeight="1" x14ac:dyDescent="0.25">
      <c r="D63" s="38"/>
    </row>
    <row r="64" spans="4:4" ht="14.25" customHeight="1" x14ac:dyDescent="0.25">
      <c r="D64" s="38"/>
    </row>
    <row r="65" spans="4:4" ht="14.25" customHeight="1" x14ac:dyDescent="0.25">
      <c r="D65" s="38"/>
    </row>
    <row r="66" spans="4:4" ht="14.25" customHeight="1" x14ac:dyDescent="0.25">
      <c r="D66" s="38"/>
    </row>
    <row r="67" spans="4:4" ht="14.25" customHeight="1" x14ac:dyDescent="0.25">
      <c r="D67" s="38"/>
    </row>
    <row r="68" spans="4:4" ht="14.25" customHeight="1" x14ac:dyDescent="0.25">
      <c r="D68" s="38"/>
    </row>
    <row r="69" spans="4:4" ht="14.25" customHeight="1" x14ac:dyDescent="0.25">
      <c r="D69" s="38"/>
    </row>
    <row r="70" spans="4:4" ht="14.25" customHeight="1" x14ac:dyDescent="0.25">
      <c r="D70" s="38"/>
    </row>
    <row r="71" spans="4:4" ht="14.25" customHeight="1" x14ac:dyDescent="0.25">
      <c r="D71" s="38"/>
    </row>
    <row r="72" spans="4:4" ht="14.25" customHeight="1" x14ac:dyDescent="0.25">
      <c r="D72" s="38"/>
    </row>
    <row r="73" spans="4:4" ht="14.25" customHeight="1" x14ac:dyDescent="0.25">
      <c r="D73" s="38"/>
    </row>
    <row r="74" spans="4:4" ht="14.25" customHeight="1" x14ac:dyDescent="0.25">
      <c r="D74" s="38"/>
    </row>
    <row r="75" spans="4:4" ht="14.25" customHeight="1" x14ac:dyDescent="0.25">
      <c r="D75" s="38"/>
    </row>
    <row r="76" spans="4:4" ht="14.25" customHeight="1" x14ac:dyDescent="0.25">
      <c r="D76" s="38"/>
    </row>
    <row r="77" spans="4:4" ht="14.25" customHeight="1" x14ac:dyDescent="0.25">
      <c r="D77" s="38"/>
    </row>
    <row r="78" spans="4:4" ht="14.25" customHeight="1" x14ac:dyDescent="0.25">
      <c r="D78" s="38"/>
    </row>
    <row r="79" spans="4:4" ht="14.25" customHeight="1" x14ac:dyDescent="0.25">
      <c r="D79" s="38"/>
    </row>
    <row r="80" spans="4:4" ht="14.25" customHeight="1" x14ac:dyDescent="0.25">
      <c r="D80" s="38"/>
    </row>
    <row r="81" spans="4:4" ht="14.25" customHeight="1" x14ac:dyDescent="0.25">
      <c r="D81" s="38"/>
    </row>
    <row r="82" spans="4:4" ht="14.25" customHeight="1" x14ac:dyDescent="0.25">
      <c r="D82" s="38"/>
    </row>
    <row r="83" spans="4:4" ht="14.25" customHeight="1" x14ac:dyDescent="0.25">
      <c r="D83" s="38"/>
    </row>
    <row r="84" spans="4:4" ht="14.25" customHeight="1" x14ac:dyDescent="0.25">
      <c r="D84" s="38"/>
    </row>
    <row r="85" spans="4:4" ht="14.25" customHeight="1" x14ac:dyDescent="0.25">
      <c r="D85" s="38"/>
    </row>
    <row r="86" spans="4:4" ht="14.25" customHeight="1" x14ac:dyDescent="0.25">
      <c r="D86" s="38"/>
    </row>
    <row r="87" spans="4:4" ht="14.25" customHeight="1" x14ac:dyDescent="0.25">
      <c r="D87" s="38"/>
    </row>
    <row r="88" spans="4:4" ht="14.25" customHeight="1" x14ac:dyDescent="0.25">
      <c r="D88" s="38"/>
    </row>
    <row r="89" spans="4:4" ht="14.25" customHeight="1" x14ac:dyDescent="0.25">
      <c r="D89" s="38"/>
    </row>
    <row r="90" spans="4:4" ht="14.25" customHeight="1" x14ac:dyDescent="0.25">
      <c r="D90" s="38"/>
    </row>
    <row r="91" spans="4:4" ht="14.25" customHeight="1" x14ac:dyDescent="0.25">
      <c r="D91" s="38"/>
    </row>
    <row r="92" spans="4:4" ht="14.25" customHeight="1" x14ac:dyDescent="0.25">
      <c r="D92" s="38"/>
    </row>
    <row r="93" spans="4:4" ht="14.25" customHeight="1" x14ac:dyDescent="0.25">
      <c r="D93" s="38"/>
    </row>
    <row r="94" spans="4:4" ht="14.25" customHeight="1" x14ac:dyDescent="0.25">
      <c r="D94" s="38"/>
    </row>
    <row r="95" spans="4:4" ht="14.25" customHeight="1" x14ac:dyDescent="0.25">
      <c r="D95" s="38"/>
    </row>
    <row r="96" spans="4:4" ht="14.25" customHeight="1" x14ac:dyDescent="0.25">
      <c r="D96" s="38"/>
    </row>
    <row r="97" spans="4:4" ht="14.25" customHeight="1" x14ac:dyDescent="0.25">
      <c r="D97" s="38"/>
    </row>
    <row r="98" spans="4:4" ht="14.25" customHeight="1" x14ac:dyDescent="0.25">
      <c r="D98" s="38"/>
    </row>
    <row r="99" spans="4:4" ht="14.25" customHeight="1" x14ac:dyDescent="0.25">
      <c r="D99" s="38"/>
    </row>
    <row r="100" spans="4:4" ht="14.25" customHeight="1" x14ac:dyDescent="0.25">
      <c r="D100" s="38"/>
    </row>
  </sheetData>
  <mergeCells count="25">
    <mergeCell ref="F24:G24"/>
    <mergeCell ref="F25:G25"/>
    <mergeCell ref="F26:G26"/>
    <mergeCell ref="F21:G21"/>
    <mergeCell ref="B6:C6"/>
    <mergeCell ref="B5:C5"/>
    <mergeCell ref="B3:C3"/>
    <mergeCell ref="B4:C4"/>
    <mergeCell ref="A1:G1"/>
    <mergeCell ref="B19:C19"/>
    <mergeCell ref="A19:A20"/>
    <mergeCell ref="F32:G32"/>
    <mergeCell ref="F33:G33"/>
    <mergeCell ref="G36:K36"/>
    <mergeCell ref="F31:G31"/>
    <mergeCell ref="F29:G29"/>
    <mergeCell ref="F30:G30"/>
    <mergeCell ref="B36:B38"/>
    <mergeCell ref="A36:A38"/>
    <mergeCell ref="C36:F36"/>
    <mergeCell ref="F23:G23"/>
    <mergeCell ref="F22:G22"/>
    <mergeCell ref="F20:G20"/>
    <mergeCell ref="F28:G28"/>
    <mergeCell ref="F27:G27"/>
  </mergeCells>
  <conditionalFormatting sqref="E21">
    <cfRule type="expression" dxfId="40" priority="4" stopIfTrue="1">
      <formula>D21&gt;C21</formula>
    </cfRule>
  </conditionalFormatting>
  <conditionalFormatting sqref="E21">
    <cfRule type="expression" dxfId="39" priority="5" stopIfTrue="1">
      <formula>AND(D21&gt;=B21,D21&lt;=C21)</formula>
    </cfRule>
  </conditionalFormatting>
  <conditionalFormatting sqref="E21">
    <cfRule type="expression" dxfId="38" priority="6" stopIfTrue="1">
      <formula>D21&lt;B21</formula>
    </cfRule>
  </conditionalFormatting>
  <conditionalFormatting sqref="E22">
    <cfRule type="expression" dxfId="37" priority="7" stopIfTrue="1">
      <formula>D22&gt;$C$22</formula>
    </cfRule>
  </conditionalFormatting>
  <conditionalFormatting sqref="E22">
    <cfRule type="expression" dxfId="36" priority="8" stopIfTrue="1">
      <formula>AND(D22&gt;=$B$22,D22&lt;=$C$22)</formula>
    </cfRule>
  </conditionalFormatting>
  <conditionalFormatting sqref="E22">
    <cfRule type="expression" dxfId="35" priority="9" stopIfTrue="1">
      <formula>D22&lt;$B$22</formula>
    </cfRule>
  </conditionalFormatting>
  <conditionalFormatting sqref="E26">
    <cfRule type="expression" dxfId="34" priority="10" stopIfTrue="1">
      <formula>D26&gt;$C$26</formula>
    </cfRule>
  </conditionalFormatting>
  <conditionalFormatting sqref="E26">
    <cfRule type="expression" dxfId="33" priority="11" stopIfTrue="1">
      <formula>AND(D26&gt;=$B$26,D26&lt;=$C$26)</formula>
    </cfRule>
  </conditionalFormatting>
  <conditionalFormatting sqref="E26">
    <cfRule type="expression" dxfId="32" priority="12" stopIfTrue="1">
      <formula>D26&lt;$B$26</formula>
    </cfRule>
  </conditionalFormatting>
  <conditionalFormatting sqref="E27">
    <cfRule type="expression" dxfId="31" priority="13" stopIfTrue="1">
      <formula>$D$27&gt;$C$27</formula>
    </cfRule>
  </conditionalFormatting>
  <conditionalFormatting sqref="E27">
    <cfRule type="expression" dxfId="30" priority="14" stopIfTrue="1">
      <formula>AND(D27&gt;=$B$27,D27&lt;=$C$27)</formula>
    </cfRule>
  </conditionalFormatting>
  <conditionalFormatting sqref="E27">
    <cfRule type="expression" dxfId="29" priority="15" stopIfTrue="1">
      <formula>D27&lt;$B$27</formula>
    </cfRule>
  </conditionalFormatting>
  <conditionalFormatting sqref="E23">
    <cfRule type="expression" dxfId="28" priority="16" stopIfTrue="1">
      <formula>$D$23&gt;$C$23</formula>
    </cfRule>
  </conditionalFormatting>
  <conditionalFormatting sqref="E23">
    <cfRule type="expression" dxfId="27" priority="17" stopIfTrue="1">
      <formula>AND(D23&gt;=$B$23,D23&lt;=$C$23)</formula>
    </cfRule>
  </conditionalFormatting>
  <conditionalFormatting sqref="E23">
    <cfRule type="expression" dxfId="26" priority="18" stopIfTrue="1">
      <formula>$D$23&lt;$B$23</formula>
    </cfRule>
  </conditionalFormatting>
  <conditionalFormatting sqref="E28">
    <cfRule type="expression" dxfId="25" priority="19" stopIfTrue="1">
      <formula>D28&gt;C28</formula>
    </cfRule>
  </conditionalFormatting>
  <conditionalFormatting sqref="E28">
    <cfRule type="expression" dxfId="24" priority="20" stopIfTrue="1">
      <formula>AND(D28&gt;=B28,D28&lt;=C28)</formula>
    </cfRule>
  </conditionalFormatting>
  <conditionalFormatting sqref="E28">
    <cfRule type="expression" dxfId="23" priority="21" stopIfTrue="1">
      <formula>D28&lt;B28</formula>
    </cfRule>
  </conditionalFormatting>
  <conditionalFormatting sqref="E29">
    <cfRule type="expression" dxfId="22" priority="22" stopIfTrue="1">
      <formula>D29&gt;C29</formula>
    </cfRule>
  </conditionalFormatting>
  <conditionalFormatting sqref="E29">
    <cfRule type="expression" dxfId="21" priority="23" stopIfTrue="1">
      <formula>AND(D29&gt;=B29,D29&lt;=C29)</formula>
    </cfRule>
  </conditionalFormatting>
  <conditionalFormatting sqref="E29">
    <cfRule type="expression" dxfId="20" priority="24" stopIfTrue="1">
      <formula>D29&lt;B29</formula>
    </cfRule>
  </conditionalFormatting>
  <conditionalFormatting sqref="E32">
    <cfRule type="expression" dxfId="19" priority="25" stopIfTrue="1">
      <formula>$D$32="OK"</formula>
    </cfRule>
  </conditionalFormatting>
  <conditionalFormatting sqref="E32">
    <cfRule type="expression" dxfId="18" priority="26" stopIfTrue="1">
      <formula>$D$32&lt;&gt;"OK"</formula>
    </cfRule>
  </conditionalFormatting>
  <conditionalFormatting sqref="E31">
    <cfRule type="expression" dxfId="17" priority="27" stopIfTrue="1">
      <formula>$D$31="OK"</formula>
    </cfRule>
  </conditionalFormatting>
  <conditionalFormatting sqref="E31">
    <cfRule type="expression" dxfId="16" priority="28" stopIfTrue="1">
      <formula>$D$31&lt;&gt;"OK"</formula>
    </cfRule>
  </conditionalFormatting>
  <conditionalFormatting sqref="E24">
    <cfRule type="expression" dxfId="15" priority="29" stopIfTrue="1">
      <formula>D24&gt;$C$24</formula>
    </cfRule>
  </conditionalFormatting>
  <conditionalFormatting sqref="E24">
    <cfRule type="expression" dxfId="14" priority="30" stopIfTrue="1">
      <formula>AND(D24&gt;=$B$24,D24&lt;=$C$24)</formula>
    </cfRule>
  </conditionalFormatting>
  <conditionalFormatting sqref="E24">
    <cfRule type="expression" dxfId="13" priority="31" stopIfTrue="1">
      <formula>D24&lt;$B$24</formula>
    </cfRule>
  </conditionalFormatting>
  <conditionalFormatting sqref="E25">
    <cfRule type="expression" dxfId="12" priority="32" stopIfTrue="1">
      <formula>$D$25&gt;=$C$25</formula>
    </cfRule>
  </conditionalFormatting>
  <conditionalFormatting sqref="E25">
    <cfRule type="expression" dxfId="11" priority="33" stopIfTrue="1">
      <formula>AND($D$25&gt;=$B$25,$D$25&lt;=$C$25)</formula>
    </cfRule>
  </conditionalFormatting>
  <conditionalFormatting sqref="E25">
    <cfRule type="expression" dxfId="10" priority="34" stopIfTrue="1">
      <formula>$D$25&lt;$B$25</formula>
    </cfRule>
  </conditionalFormatting>
  <conditionalFormatting sqref="E30">
    <cfRule type="expression" dxfId="9" priority="35" stopIfTrue="1">
      <formula>$D$30="NO"</formula>
    </cfRule>
  </conditionalFormatting>
  <conditionalFormatting sqref="E30">
    <cfRule type="expression" dxfId="8" priority="36" stopIfTrue="1">
      <formula>$D$30&lt;&gt;"NO"</formula>
    </cfRule>
  </conditionalFormatting>
  <conditionalFormatting sqref="E33">
    <cfRule type="expression" dxfId="7" priority="37" stopIfTrue="1">
      <formula>$D$33="BUEN ESTADO"</formula>
    </cfRule>
  </conditionalFormatting>
  <conditionalFormatting sqref="E33">
    <cfRule type="expression" dxfId="6" priority="38" stopIfTrue="1">
      <formula>$D$33&lt;&gt;"BUEN ESTADO"</formula>
    </cfRule>
  </conditionalFormatting>
  <conditionalFormatting sqref="F39">
    <cfRule type="expression" dxfId="5" priority="39" stopIfTrue="1">
      <formula>$E$39=""</formula>
    </cfRule>
  </conditionalFormatting>
  <conditionalFormatting sqref="F39">
    <cfRule type="expression" dxfId="4" priority="40" stopIfTrue="1">
      <formula>$E$39&lt;=$B$39</formula>
    </cfRule>
  </conditionalFormatting>
  <conditionalFormatting sqref="F39">
    <cfRule type="expression" dxfId="3" priority="41" stopIfTrue="1">
      <formula>$E$39&gt;$B$39</formula>
    </cfRule>
  </conditionalFormatting>
  <conditionalFormatting sqref="J39">
    <cfRule type="expression" dxfId="2" priority="1" stopIfTrue="1">
      <formula>$I$39=""</formula>
    </cfRule>
  </conditionalFormatting>
  <conditionalFormatting sqref="J39">
    <cfRule type="expression" dxfId="1" priority="2" stopIfTrue="1">
      <formula>$I$39&lt;=$B$39</formula>
    </cfRule>
  </conditionalFormatting>
  <conditionalFormatting sqref="J39">
    <cfRule type="expression" dxfId="0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6" zoomScale="60" zoomScaleNormal="60" workbookViewId="0">
      <selection activeCell="B14" sqref="B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6" t="s">
        <v>3</v>
      </c>
      <c r="C3" s="4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5" t="s">
        <v>6</v>
      </c>
      <c r="C4" s="4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5" t="s">
        <v>10</v>
      </c>
      <c r="C5" s="4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3" t="s">
        <v>14</v>
      </c>
      <c r="C6" s="4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50" t="s">
        <v>31</v>
      </c>
      <c r="C14" s="58"/>
      <c r="D14" s="58"/>
      <c r="E14" s="59"/>
      <c r="F14" s="58"/>
      <c r="G14" s="58"/>
      <c r="H14" s="58"/>
      <c r="I14" s="60"/>
      <c r="J14" s="61"/>
      <c r="K14" s="61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1" t="s">
        <v>31</v>
      </c>
      <c r="C15" s="58"/>
      <c r="D15" s="58"/>
      <c r="E15" s="59"/>
      <c r="F15" s="58"/>
      <c r="G15" s="58"/>
      <c r="H15" s="58"/>
      <c r="I15" s="60"/>
      <c r="J15" s="61"/>
      <c r="K15" s="61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2" t="s">
        <v>31</v>
      </c>
      <c r="C16" s="58"/>
      <c r="D16" s="58"/>
      <c r="E16" s="59"/>
      <c r="F16" s="58"/>
      <c r="G16" s="58"/>
      <c r="H16" s="58"/>
      <c r="I16" s="60"/>
      <c r="J16" s="61"/>
      <c r="K16" s="61"/>
      <c r="L16" s="29"/>
      <c r="M16" s="29"/>
      <c r="N16" s="29"/>
      <c r="O16" s="29"/>
      <c r="P16" s="29"/>
      <c r="Q16" s="29"/>
    </row>
    <row r="17" spans="1:11" ht="14.25" customHeight="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ht="14.25" customHeight="1" x14ac:dyDescent="0.25">
      <c r="A18" s="25" t="s">
        <v>34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14.25" customHeight="1" x14ac:dyDescent="0.25">
      <c r="A19" s="39" t="s">
        <v>35</v>
      </c>
      <c r="B19" s="63" t="s">
        <v>36</v>
      </c>
      <c r="C19" s="64"/>
      <c r="D19" s="65" t="s">
        <v>37</v>
      </c>
      <c r="E19" s="66">
        <v>44700</v>
      </c>
      <c r="F19" s="65" t="s">
        <v>38</v>
      </c>
      <c r="G19" s="67">
        <v>0.45277777777664596</v>
      </c>
      <c r="H19" s="62"/>
      <c r="I19" s="62"/>
      <c r="J19" s="62"/>
      <c r="K19" s="62"/>
    </row>
    <row r="20" spans="1:11" ht="14.25" customHeight="1" x14ac:dyDescent="0.25">
      <c r="A20" s="40"/>
      <c r="B20" s="65" t="s">
        <v>39</v>
      </c>
      <c r="C20" s="65" t="s">
        <v>40</v>
      </c>
      <c r="D20" s="65" t="s">
        <v>41</v>
      </c>
      <c r="E20" s="65" t="s">
        <v>28</v>
      </c>
      <c r="F20" s="63" t="s">
        <v>42</v>
      </c>
      <c r="G20" s="64"/>
      <c r="H20" s="62"/>
      <c r="I20" s="62"/>
      <c r="J20" s="62"/>
      <c r="K20" s="62"/>
    </row>
    <row r="21" spans="1:11" ht="14.25" customHeight="1" x14ac:dyDescent="0.35">
      <c r="A21" s="33" t="s">
        <v>43</v>
      </c>
      <c r="B21" s="68">
        <v>8</v>
      </c>
      <c r="C21" s="69">
        <v>47</v>
      </c>
      <c r="D21" s="68">
        <v>34.6</v>
      </c>
      <c r="E21" s="53" t="s">
        <v>31</v>
      </c>
      <c r="F21" s="70"/>
      <c r="G21" s="71"/>
      <c r="H21" s="62"/>
      <c r="I21" s="62"/>
      <c r="J21" s="62"/>
      <c r="K21" s="62"/>
    </row>
    <row r="22" spans="1:11" ht="14.25" customHeight="1" x14ac:dyDescent="0.35">
      <c r="A22" s="34" t="s">
        <v>44</v>
      </c>
      <c r="B22" s="72">
        <v>40</v>
      </c>
      <c r="C22" s="73">
        <v>59</v>
      </c>
      <c r="D22" s="72">
        <v>47.8</v>
      </c>
      <c r="E22" s="54" t="s">
        <v>31</v>
      </c>
      <c r="F22" s="74"/>
      <c r="G22" s="75"/>
      <c r="H22" s="62"/>
      <c r="I22" s="62"/>
      <c r="J22" s="62"/>
      <c r="K22" s="62"/>
    </row>
    <row r="23" spans="1:11" ht="14.25" customHeight="1" x14ac:dyDescent="0.35">
      <c r="A23" s="34" t="s">
        <v>45</v>
      </c>
      <c r="B23" s="72">
        <v>250</v>
      </c>
      <c r="C23" s="73">
        <v>1000</v>
      </c>
      <c r="D23" s="72">
        <v>743.3</v>
      </c>
      <c r="E23" s="54" t="s">
        <v>31</v>
      </c>
      <c r="F23" s="74"/>
      <c r="G23" s="75"/>
      <c r="H23" s="62"/>
      <c r="I23" s="62"/>
      <c r="J23" s="62"/>
      <c r="K23" s="62"/>
    </row>
    <row r="24" spans="1:11" ht="14.25" customHeight="1" x14ac:dyDescent="0.35">
      <c r="A24" s="34" t="s">
        <v>46</v>
      </c>
      <c r="B24" s="72">
        <v>0.35</v>
      </c>
      <c r="C24" s="73">
        <v>1.5</v>
      </c>
      <c r="D24" s="72">
        <v>1.07</v>
      </c>
      <c r="E24" s="54" t="s">
        <v>31</v>
      </c>
      <c r="F24" s="74"/>
      <c r="G24" s="75"/>
      <c r="H24" s="62"/>
      <c r="I24" s="62"/>
      <c r="J24" s="62"/>
      <c r="K24" s="62"/>
    </row>
    <row r="25" spans="1:11" ht="14.25" customHeight="1" x14ac:dyDescent="0.35">
      <c r="A25" s="34" t="s">
        <v>47</v>
      </c>
      <c r="B25" s="72">
        <v>1.1399999999999999</v>
      </c>
      <c r="C25" s="73">
        <v>1.18</v>
      </c>
      <c r="D25" s="72">
        <v>1.1561636</v>
      </c>
      <c r="E25" s="54" t="s">
        <v>31</v>
      </c>
      <c r="F25" s="74"/>
      <c r="G25" s="75"/>
      <c r="H25" s="62"/>
      <c r="I25" s="62"/>
      <c r="J25" s="62"/>
      <c r="K25" s="62"/>
    </row>
    <row r="26" spans="1:11" ht="14.25" customHeight="1" x14ac:dyDescent="0.35">
      <c r="A26" s="34" t="s">
        <v>48</v>
      </c>
      <c r="B26" s="72">
        <v>-130</v>
      </c>
      <c r="C26" s="73">
        <v>-100</v>
      </c>
      <c r="D26" s="72">
        <v>-104</v>
      </c>
      <c r="E26" s="54" t="s">
        <v>31</v>
      </c>
      <c r="F26" s="74"/>
      <c r="G26" s="75"/>
      <c r="H26" s="62"/>
      <c r="I26" s="62"/>
      <c r="J26" s="62"/>
      <c r="K26" s="62"/>
    </row>
    <row r="27" spans="1:11" ht="14.25" customHeight="1" x14ac:dyDescent="0.35">
      <c r="A27" s="34" t="s">
        <v>49</v>
      </c>
      <c r="B27" s="72">
        <v>150000</v>
      </c>
      <c r="C27" s="73">
        <v>300000</v>
      </c>
      <c r="D27" s="72">
        <v>197471</v>
      </c>
      <c r="E27" s="54" t="s">
        <v>31</v>
      </c>
      <c r="F27" s="76"/>
      <c r="G27" s="75"/>
      <c r="H27" s="62"/>
      <c r="I27" s="62"/>
      <c r="J27" s="62"/>
      <c r="K27" s="62"/>
    </row>
    <row r="28" spans="1:11" ht="14.25" customHeight="1" x14ac:dyDescent="0.35">
      <c r="A28" s="34" t="s">
        <v>50</v>
      </c>
      <c r="B28" s="72">
        <v>100</v>
      </c>
      <c r="C28" s="73">
        <v>100</v>
      </c>
      <c r="D28" s="72">
        <v>100</v>
      </c>
      <c r="E28" s="55" t="s">
        <v>31</v>
      </c>
      <c r="F28" s="76"/>
      <c r="G28" s="75"/>
      <c r="H28" s="62"/>
      <c r="I28" s="62"/>
      <c r="J28" s="62"/>
      <c r="K28" s="62"/>
    </row>
    <row r="29" spans="1:11" ht="14.25" customHeight="1" x14ac:dyDescent="0.35">
      <c r="A29" s="34" t="s">
        <v>51</v>
      </c>
      <c r="B29" s="72">
        <v>0</v>
      </c>
      <c r="C29" s="73">
        <v>10000</v>
      </c>
      <c r="D29" s="72">
        <v>0.252</v>
      </c>
      <c r="E29" s="55" t="s">
        <v>31</v>
      </c>
      <c r="F29" s="76"/>
      <c r="G29" s="75"/>
      <c r="H29" s="62"/>
      <c r="I29" s="62"/>
      <c r="J29" s="62"/>
      <c r="K29" s="62"/>
    </row>
    <row r="30" spans="1:11" ht="14.25" customHeight="1" x14ac:dyDescent="0.35">
      <c r="A30" s="34" t="s">
        <v>52</v>
      </c>
      <c r="B30" s="77" t="s">
        <v>53</v>
      </c>
      <c r="C30" s="78" t="s">
        <v>53</v>
      </c>
      <c r="D30" s="72" t="s">
        <v>54</v>
      </c>
      <c r="E30" s="51" t="s">
        <v>31</v>
      </c>
      <c r="F30" s="74"/>
      <c r="G30" s="75"/>
      <c r="H30" s="62"/>
      <c r="I30" s="62"/>
      <c r="J30" s="62"/>
      <c r="K30" s="62"/>
    </row>
    <row r="31" spans="1:11" ht="14.25" customHeight="1" x14ac:dyDescent="0.35">
      <c r="A31" s="34" t="s">
        <v>55</v>
      </c>
      <c r="B31" s="77" t="s">
        <v>53</v>
      </c>
      <c r="C31" s="78" t="s">
        <v>53</v>
      </c>
      <c r="D31" s="72" t="s">
        <v>32</v>
      </c>
      <c r="E31" s="51" t="s">
        <v>31</v>
      </c>
      <c r="F31" s="74"/>
      <c r="G31" s="75"/>
      <c r="H31" s="62"/>
      <c r="I31" s="62"/>
      <c r="J31" s="62"/>
      <c r="K31" s="62"/>
    </row>
    <row r="32" spans="1:11" ht="14.25" customHeight="1" x14ac:dyDescent="0.35">
      <c r="A32" s="34" t="s">
        <v>56</v>
      </c>
      <c r="B32" s="77" t="s">
        <v>53</v>
      </c>
      <c r="C32" s="78" t="s">
        <v>53</v>
      </c>
      <c r="D32" s="72" t="s">
        <v>32</v>
      </c>
      <c r="E32" s="56" t="s">
        <v>31</v>
      </c>
      <c r="F32" s="74"/>
      <c r="G32" s="75"/>
      <c r="H32" s="62"/>
      <c r="I32" s="62"/>
      <c r="J32" s="62"/>
      <c r="K32" s="62"/>
    </row>
    <row r="33" spans="1:17" ht="14.25" customHeight="1" x14ac:dyDescent="0.35">
      <c r="A33" s="35" t="s">
        <v>57</v>
      </c>
      <c r="B33" s="79" t="s">
        <v>53</v>
      </c>
      <c r="C33" s="80" t="s">
        <v>53</v>
      </c>
      <c r="D33" s="81" t="s">
        <v>71</v>
      </c>
      <c r="E33" s="57" t="s">
        <v>31</v>
      </c>
      <c r="F33" s="82"/>
      <c r="G33" s="83"/>
      <c r="H33" s="62"/>
      <c r="I33" s="62"/>
      <c r="J33" s="62"/>
      <c r="K33" s="62"/>
    </row>
    <row r="34" spans="1:17" ht="14.25" customHeight="1" x14ac:dyDescent="0.25">
      <c r="A34" t="s">
        <v>60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1:17" ht="14.25" customHeight="1" x14ac:dyDescent="0.25">
      <c r="A35" s="25" t="s">
        <v>61</v>
      </c>
      <c r="B35" s="62"/>
      <c r="C35" s="62"/>
      <c r="D35" s="62"/>
      <c r="E35" s="84"/>
      <c r="F35" s="62"/>
      <c r="G35" s="62"/>
      <c r="H35" s="62"/>
      <c r="I35" s="62"/>
      <c r="J35" s="62"/>
      <c r="K35" s="62"/>
    </row>
    <row r="36" spans="1:17" ht="18" customHeight="1" x14ac:dyDescent="0.25">
      <c r="A36" s="39" t="s">
        <v>35</v>
      </c>
      <c r="B36" s="85" t="s">
        <v>62</v>
      </c>
      <c r="C36" s="63" t="s">
        <v>63</v>
      </c>
      <c r="D36" s="86"/>
      <c r="E36" s="86"/>
      <c r="F36" s="64"/>
      <c r="G36" s="63" t="s">
        <v>64</v>
      </c>
      <c r="H36" s="86"/>
      <c r="I36" s="86"/>
      <c r="J36" s="86"/>
      <c r="K36" s="64"/>
    </row>
    <row r="37" spans="1:17" ht="15.75" customHeight="1" x14ac:dyDescent="0.25">
      <c r="A37" s="42"/>
      <c r="B37" s="87"/>
      <c r="C37" s="65" t="s">
        <v>37</v>
      </c>
      <c r="D37" s="66"/>
      <c r="E37" s="65" t="s">
        <v>38</v>
      </c>
      <c r="F37" s="67"/>
      <c r="G37" s="65" t="s">
        <v>37</v>
      </c>
      <c r="H37" s="66"/>
      <c r="I37" s="65" t="s">
        <v>38</v>
      </c>
      <c r="J37" s="67"/>
      <c r="K37" s="88"/>
    </row>
    <row r="38" spans="1:17" ht="27" customHeight="1" x14ac:dyDescent="0.25">
      <c r="A38" s="40"/>
      <c r="B38" s="89"/>
      <c r="C38" s="65" t="s">
        <v>65</v>
      </c>
      <c r="D38" s="65" t="s">
        <v>66</v>
      </c>
      <c r="E38" s="65" t="s">
        <v>67</v>
      </c>
      <c r="F38" s="65" t="s">
        <v>28</v>
      </c>
      <c r="G38" s="65" t="s">
        <v>65</v>
      </c>
      <c r="H38" s="65" t="s">
        <v>66</v>
      </c>
      <c r="I38" s="65" t="s">
        <v>67</v>
      </c>
      <c r="J38" s="65" t="s">
        <v>28</v>
      </c>
      <c r="K38" s="65" t="s">
        <v>42</v>
      </c>
    </row>
    <row r="39" spans="1:17" ht="14.25" customHeight="1" x14ac:dyDescent="0.25">
      <c r="A39" s="36" t="s">
        <v>68</v>
      </c>
      <c r="B39" s="90">
        <v>4.1000000000000002E-2</v>
      </c>
      <c r="C39" s="91"/>
      <c r="D39" s="92"/>
      <c r="E39" s="90" t="str">
        <f>IFERROR(ABS(D39-C39)/D39,"")</f>
        <v/>
      </c>
      <c r="F39" s="93" t="s">
        <v>31</v>
      </c>
      <c r="G39" s="91"/>
      <c r="H39" s="92"/>
      <c r="I39" s="94" t="str">
        <f>IFERROR(ABS(H39-G39)/H39,"")</f>
        <v/>
      </c>
      <c r="J39" s="93"/>
      <c r="K39" s="9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72</v>
      </c>
    </row>
    <row r="41" spans="1:17" ht="14.25" customHeight="1" x14ac:dyDescent="0.25">
      <c r="A41" s="37" t="s">
        <v>70</v>
      </c>
      <c r="D41" s="38"/>
    </row>
    <row r="42" spans="1:17" ht="14.25" customHeight="1" x14ac:dyDescent="0.25">
      <c r="D42" s="38"/>
    </row>
    <row r="43" spans="1:17" ht="14.25" customHeight="1" x14ac:dyDescent="0.25">
      <c r="D43" s="38"/>
    </row>
    <row r="44" spans="1:17" ht="14.25" customHeight="1" x14ac:dyDescent="0.25">
      <c r="D44" s="38"/>
    </row>
    <row r="45" spans="1:17" ht="14.25" customHeight="1" x14ac:dyDescent="0.25">
      <c r="D45" s="38"/>
    </row>
    <row r="46" spans="1:17" ht="14.25" customHeight="1" x14ac:dyDescent="0.25">
      <c r="D46" s="38"/>
    </row>
    <row r="47" spans="1:17" ht="14.25" customHeight="1" x14ac:dyDescent="0.25">
      <c r="D47" s="38"/>
    </row>
    <row r="48" spans="1:17" ht="14.25" customHeight="1" x14ac:dyDescent="0.25">
      <c r="D48" s="38"/>
    </row>
    <row r="49" spans="4:4" ht="14.25" customHeight="1" x14ac:dyDescent="0.25">
      <c r="D49" s="38"/>
    </row>
    <row r="50" spans="4:4" ht="14.25" customHeight="1" x14ac:dyDescent="0.25">
      <c r="D50" s="38"/>
    </row>
    <row r="51" spans="4:4" ht="14.25" customHeight="1" x14ac:dyDescent="0.25">
      <c r="D51" s="38"/>
    </row>
    <row r="52" spans="4:4" ht="14.25" customHeight="1" x14ac:dyDescent="0.25">
      <c r="D52" s="38"/>
    </row>
    <row r="53" spans="4:4" ht="14.25" customHeight="1" x14ac:dyDescent="0.25">
      <c r="D53" s="38"/>
    </row>
    <row r="54" spans="4:4" ht="14.25" customHeight="1" x14ac:dyDescent="0.25">
      <c r="D54" s="38"/>
    </row>
    <row r="55" spans="4:4" ht="14.25" customHeight="1" x14ac:dyDescent="0.25">
      <c r="D55" s="38"/>
    </row>
    <row r="56" spans="4:4" ht="14.25" customHeight="1" x14ac:dyDescent="0.25">
      <c r="D56" s="38"/>
    </row>
    <row r="57" spans="4:4" ht="14.25" customHeight="1" x14ac:dyDescent="0.25">
      <c r="D57" s="38"/>
    </row>
    <row r="58" spans="4:4" ht="14.25" customHeight="1" x14ac:dyDescent="0.25">
      <c r="D58" s="38"/>
    </row>
    <row r="59" spans="4:4" ht="14.25" customHeight="1" x14ac:dyDescent="0.25">
      <c r="D59" s="38"/>
    </row>
    <row r="60" spans="4:4" ht="14.25" customHeight="1" x14ac:dyDescent="0.25">
      <c r="D60" s="38"/>
    </row>
    <row r="61" spans="4:4" ht="14.25" customHeight="1" x14ac:dyDescent="0.25">
      <c r="D61" s="38"/>
    </row>
    <row r="62" spans="4:4" ht="14.25" customHeight="1" x14ac:dyDescent="0.25">
      <c r="D62" s="38"/>
    </row>
    <row r="63" spans="4:4" ht="14.25" customHeight="1" x14ac:dyDescent="0.25">
      <c r="D63" s="38"/>
    </row>
    <row r="64" spans="4:4" ht="14.25" customHeight="1" x14ac:dyDescent="0.25">
      <c r="D64" s="38"/>
    </row>
    <row r="65" spans="4:4" ht="14.25" customHeight="1" x14ac:dyDescent="0.25">
      <c r="D65" s="38"/>
    </row>
    <row r="66" spans="4:4" ht="14.25" customHeight="1" x14ac:dyDescent="0.25">
      <c r="D66" s="38"/>
    </row>
    <row r="67" spans="4:4" ht="14.25" customHeight="1" x14ac:dyDescent="0.25">
      <c r="D67" s="38"/>
    </row>
    <row r="68" spans="4:4" ht="14.25" customHeight="1" x14ac:dyDescent="0.25">
      <c r="D68" s="38"/>
    </row>
    <row r="69" spans="4:4" ht="14.25" customHeight="1" x14ac:dyDescent="0.25">
      <c r="D69" s="38"/>
    </row>
    <row r="70" spans="4:4" ht="14.25" customHeight="1" x14ac:dyDescent="0.25">
      <c r="D70" s="38"/>
    </row>
    <row r="71" spans="4:4" ht="14.25" customHeight="1" x14ac:dyDescent="0.25">
      <c r="D71" s="38"/>
    </row>
    <row r="72" spans="4:4" ht="14.25" customHeight="1" x14ac:dyDescent="0.25">
      <c r="D72" s="38"/>
    </row>
    <row r="73" spans="4:4" ht="14.25" customHeight="1" x14ac:dyDescent="0.25">
      <c r="D73" s="38"/>
    </row>
    <row r="74" spans="4:4" ht="14.25" customHeight="1" x14ac:dyDescent="0.25">
      <c r="D74" s="38"/>
    </row>
    <row r="75" spans="4:4" ht="14.25" customHeight="1" x14ac:dyDescent="0.25">
      <c r="D75" s="38"/>
    </row>
    <row r="76" spans="4:4" ht="14.25" customHeight="1" x14ac:dyDescent="0.25">
      <c r="D76" s="38"/>
    </row>
    <row r="77" spans="4:4" ht="14.25" customHeight="1" x14ac:dyDescent="0.25">
      <c r="D77" s="38"/>
    </row>
    <row r="78" spans="4:4" ht="14.25" customHeight="1" x14ac:dyDescent="0.25">
      <c r="D78" s="38"/>
    </row>
    <row r="79" spans="4:4" ht="14.25" customHeight="1" x14ac:dyDescent="0.25">
      <c r="D79" s="38"/>
    </row>
    <row r="80" spans="4:4" ht="14.25" customHeight="1" x14ac:dyDescent="0.25">
      <c r="D80" s="38"/>
    </row>
    <row r="81" spans="4:4" ht="14.25" customHeight="1" x14ac:dyDescent="0.25">
      <c r="D81" s="38"/>
    </row>
    <row r="82" spans="4:4" ht="14.25" customHeight="1" x14ac:dyDescent="0.25">
      <c r="D82" s="38"/>
    </row>
    <row r="83" spans="4:4" ht="14.25" customHeight="1" x14ac:dyDescent="0.25">
      <c r="D83" s="38"/>
    </row>
    <row r="84" spans="4:4" ht="14.25" customHeight="1" x14ac:dyDescent="0.25">
      <c r="D84" s="38"/>
    </row>
    <row r="85" spans="4:4" ht="14.25" customHeight="1" x14ac:dyDescent="0.25">
      <c r="D85" s="38"/>
    </row>
    <row r="86" spans="4:4" ht="14.25" customHeight="1" x14ac:dyDescent="0.25">
      <c r="D86" s="38"/>
    </row>
    <row r="87" spans="4:4" ht="14.25" customHeight="1" x14ac:dyDescent="0.25">
      <c r="D87" s="38"/>
    </row>
    <row r="88" spans="4:4" ht="14.25" customHeight="1" x14ac:dyDescent="0.25">
      <c r="D88" s="38"/>
    </row>
    <row r="89" spans="4:4" ht="14.25" customHeight="1" x14ac:dyDescent="0.25">
      <c r="D89" s="38"/>
    </row>
    <row r="90" spans="4:4" ht="14.25" customHeight="1" x14ac:dyDescent="0.25">
      <c r="D90" s="38"/>
    </row>
    <row r="91" spans="4:4" ht="14.25" customHeight="1" x14ac:dyDescent="0.25">
      <c r="D91" s="38"/>
    </row>
    <row r="92" spans="4:4" ht="14.25" customHeight="1" x14ac:dyDescent="0.25">
      <c r="D92" s="38"/>
    </row>
    <row r="93" spans="4:4" ht="14.25" customHeight="1" x14ac:dyDescent="0.25">
      <c r="D93" s="38"/>
    </row>
    <row r="94" spans="4:4" ht="14.25" customHeight="1" x14ac:dyDescent="0.25">
      <c r="D94" s="38"/>
    </row>
    <row r="95" spans="4:4" ht="14.25" customHeight="1" x14ac:dyDescent="0.25">
      <c r="D95" s="38"/>
    </row>
    <row r="96" spans="4:4" ht="14.25" customHeight="1" x14ac:dyDescent="0.25">
      <c r="D96" s="38"/>
    </row>
    <row r="97" spans="4:4" ht="14.25" customHeight="1" x14ac:dyDescent="0.25">
      <c r="D97" s="38"/>
    </row>
    <row r="98" spans="4:4" ht="14.25" customHeight="1" x14ac:dyDescent="0.25">
      <c r="D98" s="38"/>
    </row>
    <row r="99" spans="4:4" ht="14.25" customHeight="1" x14ac:dyDescent="0.25">
      <c r="D99" s="38"/>
    </row>
    <row r="100" spans="4:4" ht="14.25" customHeight="1" x14ac:dyDescent="0.25">
      <c r="D100" s="38"/>
    </row>
  </sheetData>
  <mergeCells count="25">
    <mergeCell ref="B5:C5"/>
    <mergeCell ref="B3:C3"/>
    <mergeCell ref="B4:C4"/>
    <mergeCell ref="A1:G1"/>
    <mergeCell ref="F23:G23"/>
    <mergeCell ref="F22:G22"/>
    <mergeCell ref="B19:C19"/>
    <mergeCell ref="A19:A20"/>
    <mergeCell ref="F20:G20"/>
    <mergeCell ref="F21:G21"/>
    <mergeCell ref="G36:K36"/>
    <mergeCell ref="B36:B38"/>
    <mergeCell ref="A36:A38"/>
    <mergeCell ref="C36:F36"/>
    <mergeCell ref="B6:C6"/>
    <mergeCell ref="F29:G29"/>
    <mergeCell ref="F28:G28"/>
    <mergeCell ref="F27:G27"/>
    <mergeCell ref="F24:G24"/>
    <mergeCell ref="F25:G25"/>
    <mergeCell ref="F26:G26"/>
    <mergeCell ref="F32:G32"/>
    <mergeCell ref="F33:G33"/>
    <mergeCell ref="F31:G31"/>
    <mergeCell ref="F30:G30"/>
  </mergeCells>
  <conditionalFormatting sqref="E21">
    <cfRule type="expression" dxfId="81" priority="4" stopIfTrue="1">
      <formula>D21&gt;C21</formula>
    </cfRule>
  </conditionalFormatting>
  <conditionalFormatting sqref="E21">
    <cfRule type="expression" dxfId="80" priority="5" stopIfTrue="1">
      <formula>AND(D21&gt;=B21,D21&lt;=C21)</formula>
    </cfRule>
  </conditionalFormatting>
  <conditionalFormatting sqref="E21">
    <cfRule type="expression" dxfId="79" priority="6" stopIfTrue="1">
      <formula>D21&lt;B21</formula>
    </cfRule>
  </conditionalFormatting>
  <conditionalFormatting sqref="E22">
    <cfRule type="expression" dxfId="78" priority="7" stopIfTrue="1">
      <formula>D22&gt;$C$22</formula>
    </cfRule>
  </conditionalFormatting>
  <conditionalFormatting sqref="E22">
    <cfRule type="expression" dxfId="77" priority="8" stopIfTrue="1">
      <formula>AND(D22&gt;=$B$22,D22&lt;=$C$22)</formula>
    </cfRule>
  </conditionalFormatting>
  <conditionalFormatting sqref="E22">
    <cfRule type="expression" dxfId="76" priority="9" stopIfTrue="1">
      <formula>D22&lt;$B$22</formula>
    </cfRule>
  </conditionalFormatting>
  <conditionalFormatting sqref="E26">
    <cfRule type="expression" dxfId="75" priority="10" stopIfTrue="1">
      <formula>D26&gt;$C$26</formula>
    </cfRule>
  </conditionalFormatting>
  <conditionalFormatting sqref="E26">
    <cfRule type="expression" dxfId="74" priority="11" stopIfTrue="1">
      <formula>AND(D26&gt;=$B$26,D26&lt;=$C$26)</formula>
    </cfRule>
  </conditionalFormatting>
  <conditionalFormatting sqref="E26">
    <cfRule type="expression" dxfId="73" priority="12" stopIfTrue="1">
      <formula>D26&lt;$B$26</formula>
    </cfRule>
  </conditionalFormatting>
  <conditionalFormatting sqref="E27">
    <cfRule type="expression" dxfId="72" priority="13" stopIfTrue="1">
      <formula>$D$27&gt;$C$27</formula>
    </cfRule>
  </conditionalFormatting>
  <conditionalFormatting sqref="E27">
    <cfRule type="expression" dxfId="71" priority="14" stopIfTrue="1">
      <formula>AND(D27&gt;=$B$27,D27&lt;=$C$27)</formula>
    </cfRule>
  </conditionalFormatting>
  <conditionalFormatting sqref="E27">
    <cfRule type="expression" dxfId="70" priority="15" stopIfTrue="1">
      <formula>D27&lt;$B$27</formula>
    </cfRule>
  </conditionalFormatting>
  <conditionalFormatting sqref="E23">
    <cfRule type="expression" dxfId="69" priority="16" stopIfTrue="1">
      <formula>$D$23&gt;$C$23</formula>
    </cfRule>
  </conditionalFormatting>
  <conditionalFormatting sqref="E23">
    <cfRule type="expression" dxfId="68" priority="17" stopIfTrue="1">
      <formula>AND(D23&gt;=$B$23,D23&lt;=$C$23)</formula>
    </cfRule>
  </conditionalFormatting>
  <conditionalFormatting sqref="E23">
    <cfRule type="expression" dxfId="67" priority="18" stopIfTrue="1">
      <formula>$D$23&lt;$B$23</formula>
    </cfRule>
  </conditionalFormatting>
  <conditionalFormatting sqref="E28">
    <cfRule type="expression" dxfId="66" priority="19" stopIfTrue="1">
      <formula>D28&gt;C28</formula>
    </cfRule>
  </conditionalFormatting>
  <conditionalFormatting sqref="E28">
    <cfRule type="expression" dxfId="65" priority="20" stopIfTrue="1">
      <formula>AND(D28&gt;=B28,D28&lt;=C28)</formula>
    </cfRule>
  </conditionalFormatting>
  <conditionalFormatting sqref="E28">
    <cfRule type="expression" dxfId="64" priority="21" stopIfTrue="1">
      <formula>D28&lt;B28</formula>
    </cfRule>
  </conditionalFormatting>
  <conditionalFormatting sqref="E29">
    <cfRule type="expression" dxfId="63" priority="22" stopIfTrue="1">
      <formula>D29&gt;C29</formula>
    </cfRule>
  </conditionalFormatting>
  <conditionalFormatting sqref="E29">
    <cfRule type="expression" dxfId="62" priority="23" stopIfTrue="1">
      <formula>AND(D29&gt;=B29,D29&lt;=C29)</formula>
    </cfRule>
  </conditionalFormatting>
  <conditionalFormatting sqref="E29">
    <cfRule type="expression" dxfId="61" priority="24" stopIfTrue="1">
      <formula>D29&lt;B29</formula>
    </cfRule>
  </conditionalFormatting>
  <conditionalFormatting sqref="E32">
    <cfRule type="expression" dxfId="60" priority="25" stopIfTrue="1">
      <formula>$D$32="OK"</formula>
    </cfRule>
  </conditionalFormatting>
  <conditionalFormatting sqref="E32">
    <cfRule type="expression" dxfId="59" priority="26" stopIfTrue="1">
      <formula>$D$32&lt;&gt;"OK"</formula>
    </cfRule>
  </conditionalFormatting>
  <conditionalFormatting sqref="E31">
    <cfRule type="expression" dxfId="58" priority="27" stopIfTrue="1">
      <formula>$D$31="OK"</formula>
    </cfRule>
  </conditionalFormatting>
  <conditionalFormatting sqref="E31">
    <cfRule type="expression" dxfId="57" priority="28" stopIfTrue="1">
      <formula>$D$31&lt;&gt;"OK"</formula>
    </cfRule>
  </conditionalFormatting>
  <conditionalFormatting sqref="E24">
    <cfRule type="expression" dxfId="56" priority="29" stopIfTrue="1">
      <formula>D24&gt;$C$24</formula>
    </cfRule>
  </conditionalFormatting>
  <conditionalFormatting sqref="E24">
    <cfRule type="expression" dxfId="55" priority="30" stopIfTrue="1">
      <formula>AND(D24&gt;=$B$24,D24&lt;=$C$24)</formula>
    </cfRule>
  </conditionalFormatting>
  <conditionalFormatting sqref="E24">
    <cfRule type="expression" dxfId="54" priority="31" stopIfTrue="1">
      <formula>D24&lt;$B$24</formula>
    </cfRule>
  </conditionalFormatting>
  <conditionalFormatting sqref="E25">
    <cfRule type="expression" dxfId="53" priority="32" stopIfTrue="1">
      <formula>$D$25&gt;=$C$25</formula>
    </cfRule>
  </conditionalFormatting>
  <conditionalFormatting sqref="E25">
    <cfRule type="expression" dxfId="52" priority="33" stopIfTrue="1">
      <formula>AND($D$25&gt;=$B$25,$D$25&lt;=$C$25)</formula>
    </cfRule>
  </conditionalFormatting>
  <conditionalFormatting sqref="E25">
    <cfRule type="expression" dxfId="51" priority="34" stopIfTrue="1">
      <formula>$D$25&lt;$B$25</formula>
    </cfRule>
  </conditionalFormatting>
  <conditionalFormatting sqref="E30">
    <cfRule type="expression" dxfId="50" priority="35" stopIfTrue="1">
      <formula>$D$30="NO"</formula>
    </cfRule>
  </conditionalFormatting>
  <conditionalFormatting sqref="E30">
    <cfRule type="expression" dxfId="49" priority="36" stopIfTrue="1">
      <formula>$D$30&lt;&gt;"NO"</formula>
    </cfRule>
  </conditionalFormatting>
  <conditionalFormatting sqref="E33">
    <cfRule type="expression" dxfId="48" priority="37" stopIfTrue="1">
      <formula>$D$33="BUEN ESTADO"</formula>
    </cfRule>
  </conditionalFormatting>
  <conditionalFormatting sqref="E33">
    <cfRule type="expression" dxfId="47" priority="38" stopIfTrue="1">
      <formula>$D$33&lt;&gt;"BUEN ESTADO"</formula>
    </cfRule>
  </conditionalFormatting>
  <conditionalFormatting sqref="F39">
    <cfRule type="expression" dxfId="46" priority="39" stopIfTrue="1">
      <formula>$E$39=""</formula>
    </cfRule>
  </conditionalFormatting>
  <conditionalFormatting sqref="F39">
    <cfRule type="expression" dxfId="45" priority="40" stopIfTrue="1">
      <formula>$E$39&lt;=$B$39</formula>
    </cfRule>
  </conditionalFormatting>
  <conditionalFormatting sqref="F39">
    <cfRule type="expression" dxfId="44" priority="41" stopIfTrue="1">
      <formula>$E$39&gt;$B$39</formula>
    </cfRule>
  </conditionalFormatting>
  <conditionalFormatting sqref="J39">
    <cfRule type="expression" dxfId="43" priority="1" stopIfTrue="1">
      <formula>$I$39=""</formula>
    </cfRule>
  </conditionalFormatting>
  <conditionalFormatting sqref="J39">
    <cfRule type="expression" dxfId="42" priority="2" stopIfTrue="1">
      <formula>$I$39&lt;=$B$39</formula>
    </cfRule>
  </conditionalFormatting>
  <conditionalFormatting sqref="J39">
    <cfRule type="expression" dxfId="41" priority="3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71</v>
      </c>
      <c r="C2" t="s">
        <v>32</v>
      </c>
      <c r="D2" t="s">
        <v>73</v>
      </c>
    </row>
    <row r="3" spans="1:4" ht="14.25" customHeight="1" x14ac:dyDescent="0.25">
      <c r="B3" t="s">
        <v>58</v>
      </c>
      <c r="C3" t="s">
        <v>74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2022-06-16T21:03:21Z</dcterms:modified>
</cp:coreProperties>
</file>